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<sst xmlns="http://schemas.openxmlformats.org/spreadsheetml/2006/main" count="53" uniqueCount="30">
  <si>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上海应用技术大学高等职业学院学生数班级数一览表 
               2017-2018学年第二学期       2018-3-15</t>
  </si>
  <si>
    <t>专业序号</t>
  </si>
  <si>
    <t>年级</t>
  </si>
  <si>
    <t>空中乘务</t>
  </si>
  <si>
    <t>应用化工技术</t>
  </si>
  <si>
    <t>机电一体化技术</t>
  </si>
  <si>
    <t>计算机应用技术</t>
  </si>
  <si>
    <t>应用电子技术</t>
  </si>
  <si>
    <t>电气自动化技术</t>
  </si>
  <si>
    <t>市场营销</t>
  </si>
  <si>
    <t>应用艺术设计</t>
  </si>
  <si>
    <t>商务管理</t>
  </si>
  <si>
    <t>合计</t>
  </si>
  <si>
    <t>班级</t>
  </si>
  <si>
    <t>人数</t>
  </si>
  <si>
    <t>15级（三年级）</t>
  </si>
  <si>
    <t>15358203</t>
  </si>
  <si>
    <t>小计</t>
  </si>
  <si>
    <t>1</t>
  </si>
  <si>
    <t>16级（二年级）</t>
  </si>
  <si>
    <t>16356303</t>
  </si>
  <si>
    <t>16365101</t>
  </si>
  <si>
    <t>16365102</t>
  </si>
  <si>
    <t>小计</t>
  </si>
  <si>
    <t>17级（一年级）</t>
  </si>
  <si>
    <t>17365101</t>
  </si>
  <si>
    <t>17365102</t>
  </si>
  <si>
    <t>2</t>
  </si>
  <si>
    <t>4</t>
  </si>
  <si>
    <t xml:space="preserve">
注：  1、截止2018年3月15日，高等职业学院徐汇校区在读学生615人。
      2、目前注册学生中出国休学5人，其他休学1人，参军17人。
                                                                              教学运行办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</si>
</sst>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49" fontId="1" fillId="33" borderId="18" xfId="0" applyNumberFormat="1" applyFont="1" applyFill="1" applyBorder="1" applyAlignment="1">
      <alignment vertical="center"/>
    </xf>
    <xf numFmtId="49" fontId="1" fillId="33" borderId="1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0" fillId="33" borderId="27" xfId="0" applyNumberForma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X9" sqref="X9"/>
    </sheetView>
  </sheetViews>
  <sheetFormatPr defaultColWidth="9.00390625" defaultRowHeight="14.25"/>
  <cols>
    <col min="1" max="1" width="7.75390625" style="1" customWidth="1"/>
    <col min="2" max="2" width="7.625" style="1" customWidth="1"/>
    <col min="3" max="3" width="3.75390625" style="1" customWidth="1"/>
    <col min="4" max="4" width="8.375" style="1" customWidth="1"/>
    <col min="5" max="5" width="3.625" style="1" customWidth="1"/>
    <col min="6" max="6" width="7.50390625" style="1" customWidth="1"/>
    <col min="7" max="7" width="3.625" style="1" customWidth="1"/>
    <col min="8" max="8" width="8.875" style="1" customWidth="1"/>
    <col min="9" max="9" width="4.375" style="1" customWidth="1"/>
    <col min="10" max="10" width="7.50390625" style="1" customWidth="1"/>
    <col min="11" max="11" width="3.625" style="1" customWidth="1"/>
    <col min="12" max="12" width="7.125" style="49" customWidth="1"/>
    <col min="13" max="13" width="3.625" style="1" customWidth="1"/>
    <col min="14" max="14" width="7.125" style="1" customWidth="1"/>
    <col min="15" max="15" width="4.125" style="1" customWidth="1"/>
    <col min="16" max="16" width="7.50390625" style="1" customWidth="1"/>
    <col min="17" max="17" width="4.25390625" style="1" customWidth="1"/>
    <col min="18" max="18" width="7.375" style="1" customWidth="1"/>
    <col min="19" max="20" width="4.25390625" style="1" customWidth="1"/>
    <col min="21" max="21" width="5.50390625" style="1" customWidth="1"/>
    <col min="22" max="16384" width="9.00390625" style="1" customWidth="1"/>
  </cols>
  <sheetData>
    <row r="1" spans="1:21" ht="68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" customHeight="1" thickBot="1">
      <c r="A2" s="2" t="s">
        <v>1</v>
      </c>
      <c r="B2" s="51">
        <v>1</v>
      </c>
      <c r="C2" s="51"/>
      <c r="D2" s="51">
        <v>2</v>
      </c>
      <c r="E2" s="51"/>
      <c r="F2" s="51">
        <v>3</v>
      </c>
      <c r="G2" s="51"/>
      <c r="H2" s="51">
        <v>4</v>
      </c>
      <c r="I2" s="51"/>
      <c r="J2" s="51">
        <v>5</v>
      </c>
      <c r="K2" s="51"/>
      <c r="L2" s="51">
        <v>6</v>
      </c>
      <c r="M2" s="51"/>
      <c r="N2" s="51">
        <v>7</v>
      </c>
      <c r="O2" s="51"/>
      <c r="P2" s="52">
        <v>8</v>
      </c>
      <c r="Q2" s="53"/>
      <c r="R2" s="54">
        <v>9</v>
      </c>
      <c r="S2" s="53"/>
      <c r="T2" s="51"/>
      <c r="U2" s="55"/>
    </row>
    <row r="3" spans="1:21" ht="24" customHeight="1" thickBot="1">
      <c r="A3" s="56" t="s">
        <v>2</v>
      </c>
      <c r="B3" s="58" t="s">
        <v>3</v>
      </c>
      <c r="C3" s="58"/>
      <c r="D3" s="58" t="s">
        <v>4</v>
      </c>
      <c r="E3" s="58"/>
      <c r="F3" s="58" t="s">
        <v>5</v>
      </c>
      <c r="G3" s="58"/>
      <c r="H3" s="58" t="s">
        <v>6</v>
      </c>
      <c r="I3" s="58"/>
      <c r="J3" s="59" t="s">
        <v>7</v>
      </c>
      <c r="K3" s="59"/>
      <c r="L3" s="60" t="s">
        <v>8</v>
      </c>
      <c r="M3" s="61"/>
      <c r="N3" s="59" t="s">
        <v>9</v>
      </c>
      <c r="O3" s="59"/>
      <c r="P3" s="59" t="s">
        <v>10</v>
      </c>
      <c r="Q3" s="59"/>
      <c r="R3" s="62" t="s">
        <v>11</v>
      </c>
      <c r="S3" s="63"/>
      <c r="T3" s="64" t="s">
        <v>12</v>
      </c>
      <c r="U3" s="65"/>
    </row>
    <row r="4" spans="1:21" ht="23.25" thickBot="1">
      <c r="A4" s="57"/>
      <c r="B4" s="5" t="s">
        <v>13</v>
      </c>
      <c r="C4" s="3" t="s">
        <v>14</v>
      </c>
      <c r="D4" s="5" t="s">
        <v>13</v>
      </c>
      <c r="E4" s="3" t="s">
        <v>14</v>
      </c>
      <c r="F4" s="5" t="s">
        <v>13</v>
      </c>
      <c r="G4" s="3" t="s">
        <v>14</v>
      </c>
      <c r="H4" s="5" t="s">
        <v>13</v>
      </c>
      <c r="I4" s="3" t="s">
        <v>14</v>
      </c>
      <c r="J4" s="5" t="s">
        <v>13</v>
      </c>
      <c r="K4" s="4" t="s">
        <v>14</v>
      </c>
      <c r="L4" s="6" t="s">
        <v>13</v>
      </c>
      <c r="M4" s="4" t="s">
        <v>14</v>
      </c>
      <c r="N4" s="6" t="s">
        <v>13</v>
      </c>
      <c r="O4" s="4" t="s">
        <v>14</v>
      </c>
      <c r="P4" s="6" t="s">
        <v>13</v>
      </c>
      <c r="Q4" s="4" t="s">
        <v>14</v>
      </c>
      <c r="R4" s="6" t="s">
        <v>13</v>
      </c>
      <c r="S4" s="4" t="s">
        <v>14</v>
      </c>
      <c r="T4" s="6" t="s">
        <v>13</v>
      </c>
      <c r="U4" s="7" t="s">
        <v>14</v>
      </c>
    </row>
    <row r="5" spans="1:21" ht="27" customHeight="1">
      <c r="A5" s="66" t="s">
        <v>15</v>
      </c>
      <c r="B5" s="8">
        <v>15352501</v>
      </c>
      <c r="C5" s="9">
        <v>23</v>
      </c>
      <c r="D5" s="8"/>
      <c r="E5" s="9"/>
      <c r="F5" s="9"/>
      <c r="G5" s="9"/>
      <c r="H5" s="8">
        <v>15359101</v>
      </c>
      <c r="I5" s="9">
        <v>22</v>
      </c>
      <c r="J5" s="10"/>
      <c r="K5" s="10"/>
      <c r="L5" s="11" t="s">
        <v>16</v>
      </c>
      <c r="M5" s="10">
        <v>21</v>
      </c>
      <c r="N5" s="8">
        <v>15362401</v>
      </c>
      <c r="O5" s="10">
        <v>31</v>
      </c>
      <c r="P5" s="12"/>
      <c r="Q5" s="12"/>
      <c r="R5" s="10"/>
      <c r="S5" s="8"/>
      <c r="T5" s="9"/>
      <c r="U5" s="13"/>
    </row>
    <row r="6" spans="1:21" ht="27" customHeight="1" thickBot="1">
      <c r="A6" s="67"/>
      <c r="B6" s="14"/>
      <c r="C6" s="14"/>
      <c r="D6" s="15"/>
      <c r="E6" s="14"/>
      <c r="F6" s="14"/>
      <c r="G6" s="14"/>
      <c r="H6" s="14"/>
      <c r="I6" s="14"/>
      <c r="J6" s="16"/>
      <c r="K6" s="16"/>
      <c r="L6" s="17"/>
      <c r="M6" s="16"/>
      <c r="N6" s="16"/>
      <c r="O6" s="16"/>
      <c r="P6" s="18"/>
      <c r="Q6" s="18"/>
      <c r="R6" s="16"/>
      <c r="S6" s="16"/>
      <c r="T6" s="14"/>
      <c r="U6" s="13"/>
    </row>
    <row r="7" spans="1:21" ht="21.75" customHeight="1" thickBot="1">
      <c r="A7" s="19" t="s">
        <v>17</v>
      </c>
      <c r="B7" s="20">
        <v>1</v>
      </c>
      <c r="C7" s="21">
        <f>C5</f>
        <v>23</v>
      </c>
      <c r="D7" s="22"/>
      <c r="E7" s="4"/>
      <c r="F7" s="23"/>
      <c r="G7" s="4"/>
      <c r="H7" s="23" t="s">
        <v>18</v>
      </c>
      <c r="I7" s="4">
        <f>I5</f>
        <v>22</v>
      </c>
      <c r="J7" s="23"/>
      <c r="K7" s="4"/>
      <c r="L7" s="23" t="s">
        <v>18</v>
      </c>
      <c r="M7" s="4">
        <f>M5</f>
        <v>21</v>
      </c>
      <c r="N7" s="23" t="s">
        <v>18</v>
      </c>
      <c r="O7" s="4">
        <f>O5</f>
        <v>31</v>
      </c>
      <c r="P7" s="23"/>
      <c r="Q7" s="4"/>
      <c r="R7" s="4"/>
      <c r="S7" s="4"/>
      <c r="T7" s="24">
        <f>B7+D7+H7+L7+N7</f>
        <v>4</v>
      </c>
      <c r="U7" s="25">
        <f>C7+E7+I7+M7+O7</f>
        <v>97</v>
      </c>
    </row>
    <row r="8" spans="1:21" ht="27" customHeight="1">
      <c r="A8" s="66" t="s">
        <v>19</v>
      </c>
      <c r="B8" s="8">
        <v>16360401</v>
      </c>
      <c r="C8" s="8">
        <v>19</v>
      </c>
      <c r="D8" s="8">
        <v>16357201</v>
      </c>
      <c r="E8" s="8">
        <v>31</v>
      </c>
      <c r="F8" s="8">
        <v>16356301</v>
      </c>
      <c r="G8" s="8">
        <v>27</v>
      </c>
      <c r="H8" s="8">
        <v>16361201</v>
      </c>
      <c r="I8" s="8">
        <v>32</v>
      </c>
      <c r="J8" s="8"/>
      <c r="K8" s="8"/>
      <c r="L8" s="11" t="s">
        <v>20</v>
      </c>
      <c r="M8" s="8">
        <v>27</v>
      </c>
      <c r="N8" s="8"/>
      <c r="O8" s="8"/>
      <c r="P8" s="12" t="s">
        <v>21</v>
      </c>
      <c r="Q8" s="26">
        <v>18</v>
      </c>
      <c r="R8" s="8">
        <v>16363601</v>
      </c>
      <c r="S8" s="8">
        <v>37</v>
      </c>
      <c r="T8" s="27"/>
      <c r="U8" s="28"/>
    </row>
    <row r="9" spans="1:21" ht="28.5" customHeight="1" thickBot="1">
      <c r="A9" s="67"/>
      <c r="B9" s="15"/>
      <c r="C9" s="15"/>
      <c r="D9" s="15">
        <v>16357202</v>
      </c>
      <c r="E9" s="15">
        <v>35</v>
      </c>
      <c r="F9" s="15"/>
      <c r="G9" s="15"/>
      <c r="H9" s="15"/>
      <c r="I9" s="15"/>
      <c r="J9" s="15"/>
      <c r="K9" s="15"/>
      <c r="L9" s="29"/>
      <c r="M9" s="15"/>
      <c r="N9" s="15"/>
      <c r="O9" s="15"/>
      <c r="P9" s="18" t="s">
        <v>22</v>
      </c>
      <c r="Q9" s="30">
        <v>21</v>
      </c>
      <c r="R9" s="15"/>
      <c r="S9" s="15"/>
      <c r="T9" s="31"/>
      <c r="U9" s="32"/>
    </row>
    <row r="10" spans="1:21" ht="22.5" customHeight="1" thickBot="1">
      <c r="A10" s="33" t="s">
        <v>23</v>
      </c>
      <c r="B10" s="34">
        <v>1</v>
      </c>
      <c r="C10" s="35">
        <f>C8</f>
        <v>19</v>
      </c>
      <c r="D10" s="36">
        <v>2</v>
      </c>
      <c r="E10" s="37">
        <f>E9+E8</f>
        <v>66</v>
      </c>
      <c r="F10" s="35">
        <v>1</v>
      </c>
      <c r="G10" s="35">
        <f>G8</f>
        <v>27</v>
      </c>
      <c r="H10" s="35">
        <v>1</v>
      </c>
      <c r="I10" s="35">
        <f>I8</f>
        <v>32</v>
      </c>
      <c r="J10" s="35"/>
      <c r="K10" s="38"/>
      <c r="L10" s="39" t="s">
        <v>18</v>
      </c>
      <c r="M10" s="35">
        <f>M8</f>
        <v>27</v>
      </c>
      <c r="N10" s="35"/>
      <c r="O10" s="35"/>
      <c r="P10" s="40">
        <v>2</v>
      </c>
      <c r="Q10" s="41">
        <f>Q9+Q8</f>
        <v>39</v>
      </c>
      <c r="R10" s="35">
        <v>1</v>
      </c>
      <c r="S10" s="38">
        <f>S8</f>
        <v>37</v>
      </c>
      <c r="T10" s="42">
        <v>9</v>
      </c>
      <c r="U10" s="43">
        <f>S10+Q10+M10+I10+G10+E10+C10</f>
        <v>247</v>
      </c>
    </row>
    <row r="11" spans="1:21" s="44" customFormat="1" ht="21.75" customHeight="1">
      <c r="A11" s="66" t="s">
        <v>24</v>
      </c>
      <c r="B11" s="8">
        <v>17360401</v>
      </c>
      <c r="C11" s="8">
        <v>17</v>
      </c>
      <c r="D11" s="8">
        <v>17357201</v>
      </c>
      <c r="E11" s="8">
        <v>38</v>
      </c>
      <c r="F11" s="8">
        <v>17356301</v>
      </c>
      <c r="G11" s="8">
        <v>33</v>
      </c>
      <c r="H11" s="8">
        <v>17361201</v>
      </c>
      <c r="I11" s="8">
        <v>37</v>
      </c>
      <c r="J11" s="8">
        <v>17361101</v>
      </c>
      <c r="K11" s="8">
        <v>33</v>
      </c>
      <c r="L11" s="11"/>
      <c r="M11" s="8"/>
      <c r="N11" s="8"/>
      <c r="O11" s="8"/>
      <c r="P11" s="12" t="s">
        <v>25</v>
      </c>
      <c r="Q11" s="26">
        <v>17</v>
      </c>
      <c r="R11" s="8">
        <v>17363601</v>
      </c>
      <c r="S11" s="8">
        <v>37</v>
      </c>
      <c r="T11" s="27"/>
      <c r="U11" s="28"/>
    </row>
    <row r="12" spans="1:21" s="44" customFormat="1" ht="27.75" customHeight="1" thickBot="1">
      <c r="A12" s="67"/>
      <c r="B12" s="15"/>
      <c r="C12" s="15"/>
      <c r="D12" s="15">
        <v>17357202</v>
      </c>
      <c r="E12" s="15">
        <v>39</v>
      </c>
      <c r="F12" s="15"/>
      <c r="G12" s="15"/>
      <c r="H12" s="15"/>
      <c r="I12" s="15"/>
      <c r="J12" s="15"/>
      <c r="K12" s="15"/>
      <c r="L12" s="29"/>
      <c r="M12" s="15"/>
      <c r="N12" s="15"/>
      <c r="O12" s="15"/>
      <c r="P12" s="18" t="s">
        <v>26</v>
      </c>
      <c r="Q12" s="30">
        <v>20</v>
      </c>
      <c r="R12" s="15"/>
      <c r="S12" s="15"/>
      <c r="T12" s="31"/>
      <c r="U12" s="32"/>
    </row>
    <row r="13" spans="1:21" s="44" customFormat="1" ht="22.5" customHeight="1" thickBot="1">
      <c r="A13" s="33" t="s">
        <v>23</v>
      </c>
      <c r="B13" s="34">
        <v>1</v>
      </c>
      <c r="C13" s="35">
        <f>C11</f>
        <v>17</v>
      </c>
      <c r="D13" s="36">
        <v>2</v>
      </c>
      <c r="E13" s="37">
        <f>E11+E12</f>
        <v>77</v>
      </c>
      <c r="F13" s="35">
        <v>1</v>
      </c>
      <c r="G13" s="35">
        <f>G11</f>
        <v>33</v>
      </c>
      <c r="H13" s="35">
        <v>1</v>
      </c>
      <c r="I13" s="35">
        <f>I11</f>
        <v>37</v>
      </c>
      <c r="J13" s="35">
        <v>1</v>
      </c>
      <c r="K13" s="38">
        <f>K11</f>
        <v>33</v>
      </c>
      <c r="L13" s="39"/>
      <c r="M13" s="35"/>
      <c r="N13" s="35"/>
      <c r="O13" s="35"/>
      <c r="P13" s="40">
        <v>2</v>
      </c>
      <c r="Q13" s="41">
        <f>Q11+Q12</f>
        <v>37</v>
      </c>
      <c r="R13" s="35">
        <v>1</v>
      </c>
      <c r="S13" s="38">
        <f>S11</f>
        <v>37</v>
      </c>
      <c r="T13" s="42">
        <v>9</v>
      </c>
      <c r="U13" s="43">
        <f>C13+E13+G13+I13+K13+Q13+S13</f>
        <v>271</v>
      </c>
    </row>
    <row r="14" spans="1:21" s="48" customFormat="1" ht="30.75" customHeight="1" thickBot="1">
      <c r="A14" s="45" t="s">
        <v>12</v>
      </c>
      <c r="B14" s="24" t="s">
        <v>27</v>
      </c>
      <c r="C14" s="4">
        <f>C7+C10+C13</f>
        <v>59</v>
      </c>
      <c r="D14" s="24" t="s">
        <v>28</v>
      </c>
      <c r="E14" s="4">
        <f>E10+E13</f>
        <v>143</v>
      </c>
      <c r="F14" s="21">
        <v>2</v>
      </c>
      <c r="G14" s="4">
        <f>G10+G13</f>
        <v>60</v>
      </c>
      <c r="H14" s="21">
        <v>3</v>
      </c>
      <c r="I14" s="46">
        <f>I13+I10+I7</f>
        <v>91</v>
      </c>
      <c r="J14" s="21">
        <v>1</v>
      </c>
      <c r="K14" s="4">
        <f>K13</f>
        <v>33</v>
      </c>
      <c r="L14" s="21">
        <v>2</v>
      </c>
      <c r="M14" s="4">
        <f>M7+M10</f>
        <v>48</v>
      </c>
      <c r="N14" s="21">
        <v>1</v>
      </c>
      <c r="O14" s="4">
        <f>O7</f>
        <v>31</v>
      </c>
      <c r="P14" s="21">
        <v>4</v>
      </c>
      <c r="Q14" s="46">
        <f>Q10+Q13</f>
        <v>76</v>
      </c>
      <c r="R14" s="46">
        <v>2</v>
      </c>
      <c r="S14" s="46">
        <f>S10+S13</f>
        <v>74</v>
      </c>
      <c r="T14" s="46">
        <f>T13+T10+T7</f>
        <v>22</v>
      </c>
      <c r="U14" s="47">
        <f>U7+U10+U13</f>
        <v>615</v>
      </c>
    </row>
    <row r="15" spans="1:21" ht="14.25" customHeight="1">
      <c r="A15" s="68" t="s">
        <v>29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ht="14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4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ht="14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4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4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4.2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</sheetData>
  <sheetProtection/>
  <mergeCells count="26">
    <mergeCell ref="R3:S3"/>
    <mergeCell ref="T3:U3"/>
    <mergeCell ref="A5:A6"/>
    <mergeCell ref="A8:A9"/>
    <mergeCell ref="A11:A12"/>
    <mergeCell ref="A15:U25"/>
    <mergeCell ref="T2:U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A1:U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2018-03-20T05:42:42Z</dcterms:modified>
  <cp:category/>
  <cp:version/>
  <cp:contentType/>
  <cp:contentStatus/>
</cp:coreProperties>
</file>